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Износки" sheetId="4" r:id="rId1"/>
  </sheets>
  <definedNames>
    <definedName name="_xlnm.Print_Titles" localSheetId="0">Износки!$12:$13</definedName>
  </definedNames>
  <calcPr calcId="125725"/>
</workbook>
</file>

<file path=xl/calcChain.xml><?xml version="1.0" encoding="utf-8"?>
<calcChain xmlns="http://schemas.openxmlformats.org/spreadsheetml/2006/main">
  <c r="B24" i="4"/>
  <c r="D17"/>
  <c r="D24" s="1"/>
  <c r="C17"/>
  <c r="C24" s="1"/>
  <c r="B17"/>
  <c r="D14"/>
  <c r="D21"/>
  <c r="C14"/>
  <c r="C21"/>
  <c r="B14"/>
  <c r="B21"/>
</calcChain>
</file>

<file path=xl/sharedStrings.xml><?xml version="1.0" encoding="utf-8"?>
<sst xmlns="http://schemas.openxmlformats.org/spreadsheetml/2006/main" count="26" uniqueCount="24">
  <si>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</si>
  <si>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</si>
  <si>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</si>
  <si>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</si>
  <si>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</si>
  <si>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</si>
  <si>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</si>
  <si>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</si>
  <si>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</si>
  <si>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</si>
  <si>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</si>
  <si>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</si>
  <si>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Субсидии бюджетам поселений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</si>
  <si>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</si>
  <si>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сельских поселений на реализацию мероприятий по благоустройству сельских территорий</t>
  </si>
  <si>
    <t>2023 год</t>
  </si>
  <si>
    <t>к Решению сельской Думы МО СП "Село Износки"</t>
  </si>
  <si>
    <t>2024 год</t>
  </si>
  <si>
    <t>Приложение 8</t>
  </si>
  <si>
    <t>"О бюджете муниципального образования                                                                                                                                                                                                                    сельское поселение "Село Износки" на 2023 год</t>
  </si>
  <si>
    <t>и на плановый период 2024 и 2025 годов"</t>
  </si>
  <si>
    <t>от __________2022 г. № ___</t>
  </si>
  <si>
    <t>Межбюджетные трансферты передаваемые бюджету  муниципального образования сельское поселение "Село Износки" от других бюджетов бюджетной системы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</si>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</sst>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2" borderId="0"/>
  </cellStyleXfs>
  <cellXfs count="3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2" borderId="0" xfId="1" applyFont="1" applyBorder="1" applyAlignment="1"/>
    <xf numFmtId="0" fontId="1" fillId="0" borderId="0" xfId="0" applyFont="1" applyAlignment="1">
      <alignment wrapText="1"/>
    </xf>
    <xf numFmtId="0" fontId="2" fillId="0" borderId="0" xfId="0" applyNumberFormat="1" applyFont="1" applyFill="1" applyAlignment="1">
      <alignment horizontal="center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2" borderId="0" xfId="1" applyFont="1" applyBorder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Докумен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tabSelected="1" topLeftCell="A4" workbookViewId="0">
      <selection activeCell="I18" sqref="I18"/>
    </sheetView>
  </sheetViews>
  <sheetFormatPr defaultRowHeight="12.75"/>
  <cols>
    <col min="1" max="1" width="50.7109375" customWidth="1"/>
    <col min="2" max="4" width="14.140625" customWidth="1"/>
  </cols>
  <sheetData>
    <row r="1" spans="1:5" ht="15.75">
      <c r="A1" s="33" t="s">
        <v>18</v>
      </c>
      <c r="B1" s="33"/>
      <c r="C1" s="33"/>
      <c r="D1" s="33"/>
    </row>
    <row r="2" spans="1:5" ht="15.75">
      <c r="A2" s="34" t="s">
        <v>16</v>
      </c>
      <c r="B2" s="34"/>
      <c r="C2" s="34"/>
      <c r="D2" s="34"/>
      <c r="E2" s="3"/>
    </row>
    <row r="3" spans="1:5" ht="31.5" customHeight="1">
      <c r="A3" s="35" t="s">
        <v>19</v>
      </c>
      <c r="B3" s="35"/>
      <c r="C3" s="35"/>
      <c r="D3" s="35"/>
      <c r="E3" s="4"/>
    </row>
    <row r="4" spans="1:5" ht="15.75">
      <c r="A4" s="32" t="s">
        <v>20</v>
      </c>
      <c r="B4" s="32"/>
      <c r="C4" s="32"/>
      <c r="D4" s="32"/>
    </row>
    <row r="5" spans="1:5" ht="15.75">
      <c r="A5" s="32" t="s">
        <v>21</v>
      </c>
      <c r="B5" s="32"/>
      <c r="C5" s="32"/>
      <c r="D5" s="32"/>
    </row>
    <row r="6" spans="1:5" ht="15.75">
      <c r="A6" s="1"/>
      <c r="B6" s="1"/>
      <c r="C6" s="2"/>
      <c r="D6" s="2"/>
    </row>
    <row r="7" spans="1:5" ht="15.75">
      <c r="A7" s="1"/>
      <c r="B7" s="1"/>
      <c r="C7" s="2"/>
      <c r="D7" s="2"/>
    </row>
    <row r="8" spans="1:5" ht="15" customHeight="1">
      <c r="A8" s="31" t="s">
        <v>22</v>
      </c>
      <c r="B8" s="31"/>
      <c r="C8" s="31"/>
      <c r="D8" s="31"/>
    </row>
    <row r="9" spans="1:5" ht="34.5" customHeight="1">
      <c r="A9" s="31"/>
      <c r="B9" s="31"/>
      <c r="C9" s="31"/>
      <c r="D9" s="31"/>
    </row>
    <row r="10" spans="1:5" ht="15.75">
      <c r="A10" s="5"/>
      <c r="B10" s="5"/>
      <c r="C10" s="6"/>
      <c r="D10" s="6"/>
    </row>
    <row r="11" spans="1:5" ht="15.75">
      <c r="A11" s="6"/>
      <c r="B11" s="7"/>
      <c r="C11" s="6"/>
      <c r="D11" s="7" t="s">
        <v>1</v>
      </c>
    </row>
    <row r="12" spans="1:5" ht="35.1" customHeight="1">
      <c r="A12" s="8" t="s">
        <v>0</v>
      </c>
      <c r="B12" s="9" t="s">
        <v>15</v>
      </c>
      <c r="C12" s="9" t="s">
        <v>17</v>
      </c>
      <c r="D12" s="9" t="s">
        <v>23</v>
      </c>
    </row>
    <row r="13" spans="1:5" ht="15.75">
      <c r="A13" s="10" t="s">
        <v>2</v>
      </c>
      <c r="B13" s="11" t="s">
        <v>3</v>
      </c>
      <c r="C13" s="11" t="s">
        <v>10</v>
      </c>
      <c r="D13" s="12" t="s">
        <v>11</v>
      </c>
    </row>
    <row r="14" spans="1:5" ht="15.75">
      <c r="A14" s="13" t="s">
        <v>7</v>
      </c>
      <c r="B14" s="14">
        <f>B16</f>
        <v>4836321</v>
      </c>
      <c r="C14" s="14">
        <f>C16</f>
        <v>4836321</v>
      </c>
      <c r="D14" s="15">
        <f>D16</f>
        <v>5105133</v>
      </c>
    </row>
    <row r="15" spans="1:5" ht="15.75">
      <c r="A15" s="16" t="s">
        <v>5</v>
      </c>
      <c r="B15" s="17"/>
      <c r="C15" s="17"/>
      <c r="D15" s="18"/>
    </row>
    <row r="16" spans="1:5" ht="31.5">
      <c r="A16" s="19" t="s">
        <v>6</v>
      </c>
      <c r="B16" s="17">
        <v>4836321</v>
      </c>
      <c r="C16" s="17">
        <v>4836321</v>
      </c>
      <c r="D16" s="17">
        <v>5105133</v>
      </c>
    </row>
    <row r="17" spans="1:4" ht="15.75">
      <c r="A17" s="20" t="s">
        <v>12</v>
      </c>
      <c r="B17" s="21">
        <f>B19+B20</f>
        <v>3446669.8899999997</v>
      </c>
      <c r="C17" s="21">
        <f t="shared" ref="C17:D17" si="0">C19+C20</f>
        <v>1713761.24</v>
      </c>
      <c r="D17" s="21">
        <f t="shared" si="0"/>
        <v>0</v>
      </c>
    </row>
    <row r="18" spans="1:4" ht="15.75">
      <c r="A18" s="16" t="s">
        <v>5</v>
      </c>
      <c r="B18" s="17"/>
      <c r="C18" s="17"/>
      <c r="D18" s="17"/>
    </row>
    <row r="19" spans="1:4" ht="78.75">
      <c r="A19" s="22" t="s">
        <v>13</v>
      </c>
      <c r="B19" s="17">
        <v>1659910.89</v>
      </c>
      <c r="C19" s="17">
        <v>1713761.24</v>
      </c>
      <c r="D19" s="17">
        <v>0</v>
      </c>
    </row>
    <row r="20" spans="1:4" ht="48" customHeight="1">
      <c r="A20" s="22" t="s">
        <v>14</v>
      </c>
      <c r="B20" s="17">
        <v>1786759</v>
      </c>
      <c r="C20" s="17">
        <v>0</v>
      </c>
      <c r="D20" s="17">
        <v>0</v>
      </c>
    </row>
    <row r="21" spans="1:4" ht="15.75">
      <c r="A21" s="20" t="s">
        <v>8</v>
      </c>
      <c r="B21" s="21">
        <f>B23</f>
        <v>144500</v>
      </c>
      <c r="C21" s="21">
        <f>C23</f>
        <v>151100</v>
      </c>
      <c r="D21" s="23">
        <f>D23</f>
        <v>156600</v>
      </c>
    </row>
    <row r="22" spans="1:4" ht="15.75">
      <c r="A22" s="24" t="s">
        <v>5</v>
      </c>
      <c r="B22" s="25"/>
      <c r="C22" s="25"/>
      <c r="D22" s="26"/>
    </row>
    <row r="23" spans="1:4" ht="63">
      <c r="A23" s="27" t="s">
        <v>9</v>
      </c>
      <c r="B23" s="28">
        <v>144500</v>
      </c>
      <c r="C23" s="28">
        <v>151100</v>
      </c>
      <c r="D23" s="28">
        <v>156600</v>
      </c>
    </row>
    <row r="24" spans="1:4" ht="15.75">
      <c r="A24" s="29" t="s">
        <v>4</v>
      </c>
      <c r="B24" s="30">
        <f>B14+B17+B21</f>
        <v>8427490.8900000006</v>
      </c>
      <c r="C24" s="30">
        <f>C14+C17+C21</f>
        <v>6701182.2400000002</v>
      </c>
      <c r="D24" s="30">
        <f>D14+D17+D21</f>
        <v>5261733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Износки</vt:lpstr>
      <vt:lpstr>Износки!Заголовки_для_печати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2019-11-27T09:30:46Z</cp:lastPrinted>
  <dcterms:created xsi:type="dcterms:W3CDTF">2007-11-28T11:53:54Z</dcterms:created>
  <dcterms:modified xsi:type="dcterms:W3CDTF">2022-11-15T07:32:02Z</dcterms:modified>
</cp:coreProperties>
</file>